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70" windowHeight="8445" tabRatio="671" activeTab="0"/>
  </bookViews>
  <sheets>
    <sheet name="UCAS apps and accepts to Q1" sheetId="1" r:id="rId1"/>
  </sheets>
  <definedNames/>
  <calcPr fullCalcOnLoad="1"/>
</workbook>
</file>

<file path=xl/sharedStrings.xml><?xml version="1.0" encoding="utf-8"?>
<sst xmlns="http://schemas.openxmlformats.org/spreadsheetml/2006/main" count="24" uniqueCount="14">
  <si>
    <t>Single Subject</t>
  </si>
  <si>
    <t>Major</t>
  </si>
  <si>
    <t>Balanced Combination</t>
  </si>
  <si>
    <t>Minor</t>
  </si>
  <si>
    <t xml:space="preserve">Total </t>
  </si>
  <si>
    <t>All Subjects (degree only)</t>
  </si>
  <si>
    <t>full time first degree students</t>
  </si>
  <si>
    <r>
      <t xml:space="preserve">Accepted Applicants (Degree only), </t>
    </r>
    <r>
      <rPr>
        <i/>
        <sz val="9"/>
        <rFont val="Arial"/>
        <family val="2"/>
      </rPr>
      <t>not including clearing accepts</t>
    </r>
  </si>
  <si>
    <t>Q1 Linguistics</t>
  </si>
  <si>
    <t>% change since 2003</t>
  </si>
  <si>
    <t>Linguisitics applications and acceptances 2003 to 2006 entry</t>
  </si>
  <si>
    <t>Applications* (Degree only)</t>
  </si>
  <si>
    <t>* NOTE: up to 6 applications per candidate allowed</t>
  </si>
  <si>
    <t>These figures were purchased by the Subject Centre for Languages, Linguistics and Area Studies from UCAS and give a more detailed break down than the standard published UCAS figures. The analysis has been carried by CILT, The National Centre for Languages. UCAS data is different and not comparable to HESA data. UCAS data measures potential first-year Undergraduate students only, whereas HESA data counts all students across all years of study.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</si>
</sst>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 0%"/>
    <numFmt numFmtId="168" formatCode="\+0%"/>
    <numFmt numFmtId="169" formatCode="0.000000000000%"/>
    <numFmt numFmtId="170" formatCode="0.0"/>
    <numFmt numFmtId="171" formatCode="0.0000000000000000%"/>
    <numFmt numFmtId="172" formatCode="0.0%"/>
    <numFmt numFmtId="173" formatCode="0.000000000000000%"/>
  </numFmts>
  <fonts count="9">
    <font>
      <sz val="10"/>
      <name val="Arial"/>
      <family val="0"/>
    </font>
    <font>
      <u val="single"/>
      <sz val="10"/>
      <color indexed="36"/>
      <name val="Arial"/>
      <family val="0"/>
    </font>
    <font>
      <u val="single"/>
      <sz val="10"/>
      <color indexed="12"/>
      <name val="Arial"/>
      <family val="0"/>
    </font>
    <font>
      <sz val="8"/>
      <name val="Arial"/>
      <family val="2"/>
    </font>
    <font>
      <sz val="9"/>
      <name val="Arial"/>
      <family val="2"/>
    </font>
    <font>
      <b/>
      <sz val="9"/>
      <name val="Arial"/>
      <family val="2"/>
    </font>
    <font>
      <b/>
      <sz val="11"/>
      <color indexed="8"/>
      <name val="Arial"/>
      <family val="2"/>
    </font>
    <font>
      <i/>
      <sz val="10"/>
      <name val="Arial"/>
      <family val="2"/>
    </font>
    <font>
      <i/>
      <sz val="9"/>
      <name val="Arial"/>
      <family val="2"/>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horizontal="right"/>
    </xf>
    <xf numFmtId="0" fontId="5" fillId="2" borderId="1" xfId="0" applyFont="1" applyFill="1" applyBorder="1" applyAlignment="1">
      <alignment/>
    </xf>
    <xf numFmtId="0" fontId="5" fillId="2" borderId="1" xfId="0" applyFont="1" applyFill="1" applyBorder="1" applyAlignment="1">
      <alignment horizontal="right" wrapText="1"/>
    </xf>
    <xf numFmtId="0" fontId="4" fillId="0" borderId="0" xfId="0" applyFont="1" applyAlignment="1">
      <alignment/>
    </xf>
    <xf numFmtId="0" fontId="4" fillId="0" borderId="0" xfId="0" applyFont="1" applyAlignment="1">
      <alignment/>
    </xf>
    <xf numFmtId="0" fontId="4" fillId="0" borderId="0" xfId="0" applyFont="1" applyAlignment="1">
      <alignment horizontal="right" wrapText="1"/>
    </xf>
    <xf numFmtId="0" fontId="5" fillId="0" borderId="0" xfId="0" applyFont="1" applyAlignment="1">
      <alignment/>
    </xf>
    <xf numFmtId="0" fontId="5" fillId="0" borderId="0" xfId="0" applyFont="1" applyAlignment="1">
      <alignment horizontal="right" wrapText="1"/>
    </xf>
    <xf numFmtId="0" fontId="8" fillId="0" borderId="0" xfId="0" applyFont="1" applyAlignment="1">
      <alignment/>
    </xf>
    <xf numFmtId="0" fontId="8" fillId="0" borderId="0" xfId="0" applyFont="1" applyAlignment="1">
      <alignment horizontal="right" wrapText="1"/>
    </xf>
    <xf numFmtId="0" fontId="8" fillId="0" borderId="0" xfId="0" applyFont="1" applyBorder="1" applyAlignment="1">
      <alignment wrapText="1"/>
    </xf>
    <xf numFmtId="0" fontId="8" fillId="0" borderId="0" xfId="0" applyFont="1" applyAlignment="1">
      <alignment/>
    </xf>
    <xf numFmtId="0" fontId="8" fillId="0" borderId="2" xfId="0" applyFont="1" applyBorder="1" applyAlignment="1">
      <alignment/>
    </xf>
    <xf numFmtId="9" fontId="8" fillId="0" borderId="2" xfId="0" applyNumberFormat="1" applyFont="1" applyBorder="1" applyAlignment="1">
      <alignment horizontal="right" wrapText="1"/>
    </xf>
    <xf numFmtId="9" fontId="3" fillId="0" borderId="2" xfId="0" applyNumberFormat="1" applyFont="1" applyBorder="1" applyAlignment="1">
      <alignment horizontal="right"/>
    </xf>
    <xf numFmtId="9" fontId="3" fillId="0" borderId="0" xfId="0" applyNumberFormat="1" applyFont="1" applyBorder="1" applyAlignment="1">
      <alignment horizontal="right"/>
    </xf>
    <xf numFmtId="0" fontId="4" fillId="0" borderId="0" xfId="0" applyFont="1" applyAlignment="1">
      <alignment/>
    </xf>
    <xf numFmtId="0" fontId="4" fillId="0" borderId="0" xfId="0" applyFont="1" applyFill="1" applyAlignment="1">
      <alignment horizontal="right" wrapText="1"/>
    </xf>
    <xf numFmtId="0" fontId="5" fillId="0" borderId="0" xfId="0" applyFont="1" applyBorder="1" applyAlignment="1">
      <alignment horizontal="right"/>
    </xf>
    <xf numFmtId="0" fontId="5" fillId="0" borderId="0" xfId="0" applyFont="1" applyFill="1" applyAlignment="1">
      <alignment horizontal="right" wrapText="1"/>
    </xf>
    <xf numFmtId="0" fontId="4" fillId="0" borderId="0" xfId="0" applyFont="1" applyFill="1" applyAlignment="1">
      <alignment/>
    </xf>
    <xf numFmtId="0" fontId="5" fillId="0" borderId="0" xfId="0" applyFont="1" applyAlignment="1">
      <alignment/>
    </xf>
    <xf numFmtId="0" fontId="5" fillId="0" borderId="0" xfId="0" applyFont="1" applyFill="1" applyAlignment="1">
      <alignment/>
    </xf>
    <xf numFmtId="0" fontId="3" fillId="0" borderId="0" xfId="0" applyFont="1" applyBorder="1" applyAlignment="1">
      <alignment horizontal="right"/>
    </xf>
    <xf numFmtId="9" fontId="3" fillId="0" borderId="0" xfId="0" applyNumberFormat="1" applyFont="1" applyFill="1" applyBorder="1" applyAlignment="1">
      <alignment horizontal="right"/>
    </xf>
    <xf numFmtId="0" fontId="3" fillId="0" borderId="0" xfId="0" applyFont="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tabSelected="1" workbookViewId="0" topLeftCell="A1">
      <selection activeCell="F22" sqref="F22"/>
    </sheetView>
  </sheetViews>
  <sheetFormatPr defaultColWidth="9.140625" defaultRowHeight="15" customHeight="1"/>
  <cols>
    <col min="1" max="1" width="29.00390625" style="0" customWidth="1"/>
    <col min="2" max="2" width="35.421875" style="0" customWidth="1"/>
    <col min="4" max="4" width="9.8515625" style="0" customWidth="1"/>
    <col min="5" max="5" width="10.28125" style="0" customWidth="1"/>
    <col min="7" max="7" width="12.28125" style="0" customWidth="1"/>
    <col min="8" max="8" width="12.57421875" style="0" customWidth="1"/>
  </cols>
  <sheetData>
    <row r="1" spans="1:2" ht="15" customHeight="1">
      <c r="A1" s="2" t="s">
        <v>10</v>
      </c>
      <c r="B1" s="2"/>
    </row>
    <row r="2" spans="1:2" ht="9" customHeight="1">
      <c r="A2" s="2"/>
      <c r="B2" s="2"/>
    </row>
    <row r="3" spans="1:6" ht="15" customHeight="1">
      <c r="A3" s="2"/>
      <c r="B3" s="2"/>
      <c r="F3" s="3" t="s">
        <v>6</v>
      </c>
    </row>
    <row r="4" spans="1:6" s="7" customFormat="1" ht="15" customHeight="1">
      <c r="A4" s="4" t="s">
        <v>11</v>
      </c>
      <c r="B4" s="4"/>
      <c r="C4" s="5">
        <v>2003</v>
      </c>
      <c r="D4" s="5">
        <v>2004</v>
      </c>
      <c r="E4" s="5">
        <v>2005</v>
      </c>
      <c r="F4" s="5">
        <v>2006</v>
      </c>
    </row>
    <row r="5" spans="1:6" s="9" customFormat="1" ht="15" customHeight="1">
      <c r="A5" s="9" t="s">
        <v>8</v>
      </c>
      <c r="B5" s="19" t="s">
        <v>0</v>
      </c>
      <c r="C5" s="20">
        <v>1293</v>
      </c>
      <c r="D5" s="8">
        <v>1587</v>
      </c>
      <c r="E5" s="20">
        <v>1902</v>
      </c>
      <c r="F5" s="8">
        <v>1701</v>
      </c>
    </row>
    <row r="6" spans="2:6" s="9" customFormat="1" ht="15" customHeight="1">
      <c r="B6" s="19" t="s">
        <v>1</v>
      </c>
      <c r="C6" s="20">
        <v>952</v>
      </c>
      <c r="D6" s="8">
        <v>1248</v>
      </c>
      <c r="E6" s="20">
        <v>1551</v>
      </c>
      <c r="F6" s="8">
        <v>1367</v>
      </c>
    </row>
    <row r="7" spans="2:6" s="9" customFormat="1" ht="15" customHeight="1">
      <c r="B7" s="19" t="s">
        <v>2</v>
      </c>
      <c r="C7" s="20">
        <v>3624</v>
      </c>
      <c r="D7" s="8">
        <v>3755</v>
      </c>
      <c r="E7" s="20">
        <v>4553</v>
      </c>
      <c r="F7" s="8">
        <v>4540</v>
      </c>
    </row>
    <row r="8" spans="2:6" s="9" customFormat="1" ht="15" customHeight="1">
      <c r="B8" s="19" t="s">
        <v>3</v>
      </c>
      <c r="C8" s="20">
        <v>886</v>
      </c>
      <c r="D8" s="8">
        <v>990</v>
      </c>
      <c r="E8" s="20">
        <v>1155</v>
      </c>
      <c r="F8" s="8">
        <v>1076</v>
      </c>
    </row>
    <row r="9" spans="2:6" s="9" customFormat="1" ht="15" customHeight="1">
      <c r="B9" s="21" t="s">
        <v>4</v>
      </c>
      <c r="C9" s="22">
        <v>6755</v>
      </c>
      <c r="D9" s="10">
        <v>7580</v>
      </c>
      <c r="E9" s="22">
        <v>9161</v>
      </c>
      <c r="F9" s="10">
        <v>8684</v>
      </c>
    </row>
    <row r="10" spans="2:6" s="7" customFormat="1" ht="15" customHeight="1">
      <c r="B10" s="26" t="s">
        <v>9</v>
      </c>
      <c r="C10" s="27"/>
      <c r="D10" s="18">
        <f>D9/$C9-100%</f>
        <v>0.12213175425610667</v>
      </c>
      <c r="E10" s="18">
        <f>E9/$C9-100%</f>
        <v>0.35618060695780906</v>
      </c>
      <c r="F10" s="18">
        <f>F9/$C9-100%</f>
        <v>0.28556624722427837</v>
      </c>
    </row>
    <row r="11" spans="1:6" s="14" customFormat="1" ht="15" customHeight="1">
      <c r="A11" s="11" t="s">
        <v>5</v>
      </c>
      <c r="B11" s="11"/>
      <c r="C11" s="12">
        <v>1986229</v>
      </c>
      <c r="D11" s="12">
        <v>2052704</v>
      </c>
      <c r="E11" s="12">
        <v>2247448</v>
      </c>
      <c r="F11" s="13">
        <v>2185063</v>
      </c>
    </row>
    <row r="12" spans="1:6" s="14" customFormat="1" ht="15" customHeight="1">
      <c r="A12" s="15" t="s">
        <v>9</v>
      </c>
      <c r="B12" s="15"/>
      <c r="C12" s="16"/>
      <c r="D12" s="17">
        <f>D11/C11-100%</f>
        <v>0.033467943525142374</v>
      </c>
      <c r="E12" s="17">
        <f>E11/C11-100%</f>
        <v>0.13151504685512094</v>
      </c>
      <c r="F12" s="17">
        <f>F11/C11-100%</f>
        <v>0.10010628180335712</v>
      </c>
    </row>
    <row r="13" spans="1:2" ht="11.25" customHeight="1">
      <c r="A13" s="1"/>
      <c r="B13" s="1"/>
    </row>
    <row r="14" spans="1:6" s="6" customFormat="1" ht="15" customHeight="1">
      <c r="A14" s="4" t="s">
        <v>7</v>
      </c>
      <c r="B14" s="4"/>
      <c r="C14" s="5">
        <v>2003</v>
      </c>
      <c r="D14" s="5">
        <v>2004</v>
      </c>
      <c r="E14" s="5">
        <v>2005</v>
      </c>
      <c r="F14" s="5">
        <v>2006</v>
      </c>
    </row>
    <row r="15" spans="1:6" s="9" customFormat="1" ht="15" customHeight="1">
      <c r="A15" s="9" t="s">
        <v>8</v>
      </c>
      <c r="B15" s="19" t="s">
        <v>0</v>
      </c>
      <c r="C15" s="19">
        <v>317</v>
      </c>
      <c r="D15" s="8">
        <v>368</v>
      </c>
      <c r="E15" s="23">
        <v>398</v>
      </c>
      <c r="F15" s="8">
        <v>398</v>
      </c>
    </row>
    <row r="16" spans="2:6" s="9" customFormat="1" ht="15" customHeight="1">
      <c r="B16" s="19" t="s">
        <v>1</v>
      </c>
      <c r="C16" s="19">
        <v>219</v>
      </c>
      <c r="D16" s="8">
        <v>249</v>
      </c>
      <c r="E16" s="23">
        <v>263</v>
      </c>
      <c r="F16" s="8">
        <v>236</v>
      </c>
    </row>
    <row r="17" spans="2:6" s="9" customFormat="1" ht="15" customHeight="1">
      <c r="B17" s="19" t="s">
        <v>2</v>
      </c>
      <c r="C17" s="19">
        <v>635</v>
      </c>
      <c r="D17" s="8">
        <v>670</v>
      </c>
      <c r="E17" s="23">
        <v>778</v>
      </c>
      <c r="F17" s="8">
        <v>780</v>
      </c>
    </row>
    <row r="18" spans="2:6" s="9" customFormat="1" ht="15" customHeight="1">
      <c r="B18" s="19" t="s">
        <v>3</v>
      </c>
      <c r="C18" s="19">
        <v>171</v>
      </c>
      <c r="D18" s="8">
        <v>158</v>
      </c>
      <c r="E18" s="23">
        <v>136</v>
      </c>
      <c r="F18" s="8">
        <v>127</v>
      </c>
    </row>
    <row r="19" spans="2:6" s="9" customFormat="1" ht="15" customHeight="1">
      <c r="B19" s="21" t="s">
        <v>4</v>
      </c>
      <c r="C19" s="24">
        <v>1342</v>
      </c>
      <c r="D19" s="10">
        <v>1445</v>
      </c>
      <c r="E19" s="25">
        <v>1575</v>
      </c>
      <c r="F19" s="10">
        <v>1541</v>
      </c>
    </row>
    <row r="20" spans="2:6" s="28" customFormat="1" ht="15" customHeight="1">
      <c r="B20" s="26" t="s">
        <v>9</v>
      </c>
      <c r="C20" s="18"/>
      <c r="D20" s="18">
        <f>D19/C19-100%</f>
        <v>0.0767511177347242</v>
      </c>
      <c r="E20" s="18">
        <f>E19/$C19-100%</f>
        <v>0.17362146050670635</v>
      </c>
      <c r="F20" s="18">
        <f>F19/$C19-100%</f>
        <v>0.14828614008941887</v>
      </c>
    </row>
    <row r="21" spans="1:6" s="14" customFormat="1" ht="15" customHeight="1">
      <c r="A21" s="11" t="s">
        <v>5</v>
      </c>
      <c r="B21" s="11"/>
      <c r="C21" s="12">
        <v>355531</v>
      </c>
      <c r="D21" s="12">
        <v>362985</v>
      </c>
      <c r="E21" s="12">
        <v>393316</v>
      </c>
      <c r="F21" s="13">
        <v>381643</v>
      </c>
    </row>
    <row r="22" spans="1:6" s="14" customFormat="1" ht="15" customHeight="1">
      <c r="A22" s="15" t="s">
        <v>9</v>
      </c>
      <c r="B22" s="15"/>
      <c r="C22" s="16"/>
      <c r="D22" s="17">
        <f>D21/C21-100%</f>
        <v>0.02096582295214766</v>
      </c>
      <c r="E22" s="17">
        <f>E21/C21-100%</f>
        <v>0.1062776523003619</v>
      </c>
      <c r="F22" s="17">
        <f>F21/C21-100%</f>
        <v>0.07344507230030572</v>
      </c>
    </row>
    <row r="24" s="1" customFormat="1" ht="15" customHeight="1">
      <c r="A24" s="1" t="s">
        <v>12</v>
      </c>
    </row>
    <row r="25" ht="9.75" customHeight="1"/>
    <row r="26" spans="1:6" ht="54" customHeight="1">
      <c r="A26" s="29" t="s">
        <v>13</v>
      </c>
      <c r="B26" s="29"/>
      <c r="C26" s="29"/>
      <c r="D26" s="29"/>
      <c r="E26" s="29"/>
      <c r="F26" s="29"/>
    </row>
  </sheetData>
  <mergeCells count="1">
    <mergeCell ref="A26:F26"/>
  </mergeCells>
  <printOptions/>
  <pageMargins left="0.75" right="0.75" top="0.85"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sarah</cp:lastModifiedBy>
  <cp:lastPrinted>2007-06-26T10:48:40Z</cp:lastPrinted>
  <dcterms:created xsi:type="dcterms:W3CDTF">2006-06-05T10:50:22Z</dcterms:created>
  <dcterms:modified xsi:type="dcterms:W3CDTF">2007-07-06T16:45:16Z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